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1D91A5B1-08B9-4680-A926-9BF2B5712A33}" xr6:coauthVersionLast="47" xr6:coauthVersionMax="47" xr10:uidLastSave="{00000000-0000-0000-0000-000000000000}"/>
  <bookViews>
    <workbookView xWindow="2340" yWindow="765" windowWidth="13395" windowHeight="15435" xr2:uid="{230311FE-87A6-407B-AA3B-1FA9397EE9DD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<sst xmlns="http://schemas.openxmlformats.org/spreadsheetml/2006/main" count="65" uniqueCount="51">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</sst>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4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F6CA716-F41D-438E-8D15-455B95AF378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8F6E17-B838-437B-A07B-5C070F8F8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abril/RSF5%20-%2029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0.71468219634301444</v>
          </cell>
          <cell r="E59">
            <v>0.913516881125917</v>
          </cell>
          <cell r="F59">
            <v>0.90743034637336129</v>
          </cell>
          <cell r="G59">
            <v>0.90502429854279298</v>
          </cell>
          <cell r="H59">
            <v>0.88891219294642065</v>
          </cell>
          <cell r="I59">
            <v>0.90490220674938604</v>
          </cell>
          <cell r="J59">
            <v>0.90024031361630918</v>
          </cell>
          <cell r="K59">
            <v>0.87161961155419476</v>
          </cell>
          <cell r="L59">
            <v>0.86814794194011113</v>
          </cell>
          <cell r="M59">
            <v>0.86740905213675701</v>
          </cell>
          <cell r="N59">
            <v>0.81544528156134533</v>
          </cell>
          <cell r="O59">
            <v>0.91102300201686259</v>
          </cell>
        </row>
        <row r="60">
          <cell r="B60" t="str">
            <v xml:space="preserve">Flete </v>
          </cell>
          <cell r="D60">
            <v>0.20744713422238539</v>
          </cell>
          <cell r="E60">
            <v>4.7348423711165676E-2</v>
          </cell>
          <cell r="F60">
            <v>5.1413312413721386E-2</v>
          </cell>
          <cell r="G60">
            <v>5.2932106444946531E-2</v>
          </cell>
          <cell r="H60">
            <v>6.0182086253211489E-2</v>
          </cell>
          <cell r="I60">
            <v>5.4071443133681132E-2</v>
          </cell>
          <cell r="J60">
            <v>5.8946522530679606E-2</v>
          </cell>
          <cell r="K60">
            <v>7.8209995402793567E-2</v>
          </cell>
          <cell r="L60">
            <v>7.9746885129184389E-2</v>
          </cell>
          <cell r="M60">
            <v>8.0155627783972436E-2</v>
          </cell>
          <cell r="N60">
            <v>0.12772644273482589</v>
          </cell>
          <cell r="O60">
            <v>5.0443617961201857E-2</v>
          </cell>
        </row>
        <row r="61">
          <cell r="B61" t="str">
            <v>Seguro + Mermas</v>
          </cell>
          <cell r="D61">
            <v>2.8954860979753549E-3</v>
          </cell>
          <cell r="E61">
            <v>1.7968181200453445E-3</v>
          </cell>
          <cell r="F61">
            <v>1.169789263720241E-3</v>
          </cell>
          <cell r="G61">
            <v>1.168706814085042E-3</v>
          </cell>
          <cell r="H61">
            <v>1.1578950206235512E-3</v>
          </cell>
          <cell r="I61">
            <v>1.6993013075927951E-3</v>
          </cell>
          <cell r="J61">
            <v>1.1222485982919769E-3</v>
          </cell>
          <cell r="K61">
            <v>1.1113006401396765E-3</v>
          </cell>
          <cell r="L61">
            <v>3.7157477221116378E-4</v>
          </cell>
          <cell r="M61">
            <v>3.7144535452892594E-4</v>
          </cell>
          <cell r="N61">
            <v>2.0844095106945385E-3</v>
          </cell>
          <cell r="O61">
            <v>1.115301279174555E-3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2.5152880836064422E-2</v>
          </cell>
          <cell r="E64">
            <v>1.3574041682282536E-2</v>
          </cell>
          <cell r="F64">
            <v>1.5540016863959803E-2</v>
          </cell>
          <cell r="G64">
            <v>1.5829142943910756E-2</v>
          </cell>
          <cell r="H64">
            <v>2.1892793486177651E-2</v>
          </cell>
          <cell r="I64">
            <v>1.5906872425467015E-2</v>
          </cell>
          <cell r="J64">
            <v>1.4843000494914028E-2</v>
          </cell>
          <cell r="K64">
            <v>1.7528886061543892E-2</v>
          </cell>
          <cell r="L64">
            <v>2.0753211980125481E-2</v>
          </cell>
          <cell r="M64">
            <v>2.0901106313802511E-2</v>
          </cell>
          <cell r="N64">
            <v>2.4709761431633691E-2</v>
          </cell>
          <cell r="O64">
            <v>2.020418644587792E-2</v>
          </cell>
        </row>
        <row r="65">
          <cell r="B65" t="str">
            <v>Recepción, Almacenamiento y Despacho</v>
          </cell>
          <cell r="D65">
            <v>4.542230250056048E-2</v>
          </cell>
          <cell r="E65">
            <v>1.8534173925121408E-2</v>
          </cell>
          <cell r="F65">
            <v>1.9199721211601815E-2</v>
          </cell>
          <cell r="G65">
            <v>1.9766897699720582E-2</v>
          </cell>
          <cell r="H65">
            <v>2.247432082757336E-2</v>
          </cell>
          <cell r="I65">
            <v>1.9020176383873089E-2</v>
          </cell>
          <cell r="J65">
            <v>1.9760198223164993E-2</v>
          </cell>
          <cell r="K65">
            <v>2.6217746965271339E-2</v>
          </cell>
          <cell r="L65">
            <v>2.6052430867379666E-2</v>
          </cell>
          <cell r="M65">
            <v>2.6185962600176058E-2</v>
          </cell>
          <cell r="N65">
            <v>2.4802279363750349E-2</v>
          </cell>
          <cell r="O65">
            <v>1.2813892296883038E-2</v>
          </cell>
        </row>
        <row r="66">
          <cell r="B66" t="str">
            <v>Ley 27332 + OEFA</v>
          </cell>
          <cell r="D66">
            <v>4.4000000000000003E-3</v>
          </cell>
          <cell r="E66">
            <v>5.2296614354680991E-3</v>
          </cell>
          <cell r="F66">
            <v>5.2468138736353727E-3</v>
          </cell>
          <cell r="G66">
            <v>5.2788475545442652E-3</v>
          </cell>
          <cell r="H66">
            <v>5.3807114659931926E-3</v>
          </cell>
          <cell r="I66">
            <v>4.4000000000000003E-3</v>
          </cell>
          <cell r="J66">
            <v>5.0877165366402868E-3</v>
          </cell>
          <cell r="K66">
            <v>5.312459376056798E-3</v>
          </cell>
          <cell r="L66">
            <v>4.9279553109883153E-3</v>
          </cell>
          <cell r="M66">
            <v>4.976805810763118E-3</v>
          </cell>
          <cell r="N66">
            <v>5.2318253977500419E-3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6E9CA-2822-446B-AC0F-67BBAD139F69}">
  <sheetPr>
    <tabColor rgb="FF002060"/>
  </sheetPr>
  <dimension ref="A1:R70"/>
  <sheetViews>
    <sheetView showGridLines="0" tabSelected="1" zoomScale="60" zoomScaleNormal="60" workbookViewId="0">
      <selection activeCell="G16" sqref="G1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45397</v>
      </c>
      <c r="I5" s="13" t="s">
        <v>50</v>
      </c>
      <c r="J5" s="15">
        <v>45408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45411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33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37.132639485827511</v>
      </c>
      <c r="E11" s="37">
        <v>110.85418889673234</v>
      </c>
      <c r="F11" s="37">
        <v>106.29850139673233</v>
      </c>
      <c r="G11" s="37">
        <v>102.9746893404203</v>
      </c>
      <c r="H11" s="37">
        <v>88.957189340420285</v>
      </c>
      <c r="I11" s="37">
        <v>107.00297999999998</v>
      </c>
      <c r="J11" s="37">
        <v>102.46508999999999</v>
      </c>
      <c r="K11" s="37">
        <v>74.772239999999968</v>
      </c>
      <c r="L11" s="37">
        <v>74.947000000000003</v>
      </c>
      <c r="M11" s="37">
        <v>74.501355132450371</v>
      </c>
      <c r="N11" s="37">
        <v>75.490800000000007</v>
      </c>
      <c r="O11" s="37">
        <v>163.66416246162399</v>
      </c>
    </row>
    <row r="12" spans="1:15" s="35" customFormat="1" ht="24" customHeight="1" x14ac:dyDescent="0.25">
      <c r="B12" s="38" t="s">
        <v>18</v>
      </c>
      <c r="C12" s="38"/>
      <c r="D12" s="37">
        <v>34.36807499999999</v>
      </c>
      <c r="E12" s="37">
        <v>111.83140499999999</v>
      </c>
      <c r="F12" s="37">
        <v>107.27571749999998</v>
      </c>
      <c r="G12" s="37">
        <v>101.5714</v>
      </c>
      <c r="H12" s="37">
        <v>101.5714</v>
      </c>
      <c r="I12" s="37">
        <v>107.00297999999998</v>
      </c>
      <c r="J12" s="39">
        <v>102.46508999999999</v>
      </c>
      <c r="K12" s="39">
        <v>74.405939999999973</v>
      </c>
      <c r="L12" s="37">
        <v>74.947000000000003</v>
      </c>
      <c r="M12" s="37">
        <v>74.947000000000003</v>
      </c>
      <c r="N12" s="37">
        <v>75.490800000000007</v>
      </c>
      <c r="O12" s="37">
        <v>163.66416246162399</v>
      </c>
    </row>
    <row r="13" spans="1:15" s="35" customFormat="1" ht="24" customHeight="1" x14ac:dyDescent="0.25">
      <c r="B13" s="38" t="s">
        <v>19</v>
      </c>
      <c r="C13" s="38"/>
      <c r="D13" s="40"/>
      <c r="E13" s="37">
        <v>-0.9772161032676564</v>
      </c>
      <c r="F13" s="37">
        <v>-0.9772161032676564</v>
      </c>
      <c r="G13" s="37">
        <v>1.4032893404203057</v>
      </c>
      <c r="H13" s="37">
        <v>-12.614210659579706</v>
      </c>
      <c r="I13" s="40"/>
      <c r="J13" s="39"/>
      <c r="K13" s="39">
        <v>0.36630000000000001</v>
      </c>
      <c r="L13" s="37"/>
      <c r="M13" s="37">
        <v>-0.44564486754963434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2.7645644858275169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10.778300742433487</v>
      </c>
      <c r="E15" s="37">
        <v>5.7456750000842103</v>
      </c>
      <c r="F15" s="37">
        <v>6.0226750000842104</v>
      </c>
      <c r="G15" s="37">
        <v>6.0226750000842104</v>
      </c>
      <c r="H15" s="37">
        <v>6.0226750000842104</v>
      </c>
      <c r="I15" s="37">
        <v>6.3938462134912282</v>
      </c>
      <c r="J15" s="39">
        <v>6.7092760065701755</v>
      </c>
      <c r="K15" s="39">
        <v>6.7092760065701755</v>
      </c>
      <c r="L15" s="37">
        <v>6.8845291349999984</v>
      </c>
      <c r="M15" s="37">
        <v>6.8845291349999984</v>
      </c>
      <c r="N15" s="37">
        <v>11.824424717675949</v>
      </c>
      <c r="O15" s="37">
        <v>9.062133960259132</v>
      </c>
    </row>
    <row r="16" spans="1:15" s="35" customFormat="1" ht="31.5" customHeight="1" x14ac:dyDescent="0.25">
      <c r="B16" s="38" t="s">
        <v>22</v>
      </c>
      <c r="C16" s="38"/>
      <c r="D16" s="37">
        <v>6.9470863330978447E-2</v>
      </c>
      <c r="E16" s="37">
        <v>0.11893186117475288</v>
      </c>
      <c r="F16" s="37">
        <v>3.2573141155076799E-2</v>
      </c>
      <c r="G16" s="37">
        <v>3.1609235658746307E-2</v>
      </c>
      <c r="H16" s="37">
        <v>2.7544160658746302E-2</v>
      </c>
      <c r="I16" s="37">
        <v>4.4451555875688553E-2</v>
      </c>
      <c r="J16" s="39">
        <v>0.10262390404617595</v>
      </c>
      <c r="K16" s="39">
        <v>7.6592625046175936E-2</v>
      </c>
      <c r="L16" s="37">
        <v>3.2077959420919996E-2</v>
      </c>
      <c r="M16" s="37">
        <v>3.1903266632840543E-2</v>
      </c>
      <c r="N16" s="37">
        <v>1.7463044943535191E-2</v>
      </c>
      <c r="O16" s="37">
        <v>3.9727048177033118E-2</v>
      </c>
    </row>
    <row r="17" spans="1:18" s="35" customFormat="1" ht="24" customHeight="1" x14ac:dyDescent="0.25">
      <c r="B17" s="38" t="s">
        <v>23</v>
      </c>
      <c r="C17" s="38"/>
      <c r="D17" s="37">
        <v>8.096948898576109E-2</v>
      </c>
      <c r="E17" s="37">
        <v>9.9109884312294061E-2</v>
      </c>
      <c r="F17" s="37">
        <v>0.10445869404903939</v>
      </c>
      <c r="G17" s="37">
        <v>0.10136754883666919</v>
      </c>
      <c r="H17" s="37">
        <v>8.833127383666918E-2</v>
      </c>
      <c r="I17" s="37">
        <v>0.15648762017461787</v>
      </c>
      <c r="J17" s="39">
        <v>2.5110104181511141E-2</v>
      </c>
      <c r="K17" s="39">
        <v>1.8740748681511134E-2</v>
      </c>
      <c r="L17" s="37">
        <v>0</v>
      </c>
      <c r="M17" s="37">
        <v>0</v>
      </c>
      <c r="N17" s="37">
        <v>0.17550360168252868</v>
      </c>
      <c r="O17" s="37">
        <v>0.16063545567235132</v>
      </c>
    </row>
    <row r="18" spans="1:18" s="35" customFormat="1" ht="24" customHeight="1" x14ac:dyDescent="0.25">
      <c r="B18" s="42" t="s">
        <v>24</v>
      </c>
      <c r="C18" s="38"/>
      <c r="D18" s="37">
        <v>48.061380580577733</v>
      </c>
      <c r="E18" s="37">
        <v>116.8179056423036</v>
      </c>
      <c r="F18" s="37">
        <v>112.45820823202067</v>
      </c>
      <c r="G18" s="37">
        <v>109.13034112499992</v>
      </c>
      <c r="H18" s="37">
        <v>95.095739774999913</v>
      </c>
      <c r="I18" s="37">
        <v>113.59776538954151</v>
      </c>
      <c r="J18" s="37">
        <v>109.30210001479784</v>
      </c>
      <c r="K18" s="37">
        <v>81.57684938029783</v>
      </c>
      <c r="L18" s="37">
        <v>81.863607094420914</v>
      </c>
      <c r="M18" s="37">
        <v>81.417787534083203</v>
      </c>
      <c r="N18" s="37">
        <v>87.508191364302036</v>
      </c>
      <c r="O18" s="37">
        <v>172.92665892573251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1.3068645908555507</v>
      </c>
      <c r="E20" s="37">
        <v>1.6471938415470366</v>
      </c>
      <c r="F20" s="37">
        <v>1.8203937204886143</v>
      </c>
      <c r="G20" s="37">
        <v>1.8010578056288988</v>
      </c>
      <c r="H20" s="37">
        <v>2.1909041081833966</v>
      </c>
      <c r="I20" s="37">
        <v>1.8809576762101901</v>
      </c>
      <c r="J20" s="39">
        <v>1.6894259883474043</v>
      </c>
      <c r="K20" s="39">
        <v>1.5037225621728916</v>
      </c>
      <c r="L20" s="37">
        <v>1.7916197264702638</v>
      </c>
      <c r="M20" s="37">
        <v>1.7951861815481691</v>
      </c>
      <c r="N20" s="37">
        <v>2.287535044303084</v>
      </c>
      <c r="O20" s="37">
        <v>3.6296572595451329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25">
      <c r="B22" s="38" t="s">
        <v>28</v>
      </c>
      <c r="C22" s="38"/>
      <c r="D22" s="37">
        <v>0.22861016347359026</v>
      </c>
      <c r="E22" s="37">
        <v>0.63461320596376425</v>
      </c>
      <c r="F22" s="37">
        <v>0.6146239808973144</v>
      </c>
      <c r="G22" s="37">
        <v>0.600633251372234</v>
      </c>
      <c r="H22" s="37">
        <v>0.53847047263461012</v>
      </c>
      <c r="I22" s="37">
        <v>0.52029170499126909</v>
      </c>
      <c r="J22" s="39">
        <v>0.57908241270288618</v>
      </c>
      <c r="K22" s="39">
        <v>0.45573147069106618</v>
      </c>
      <c r="L22" s="37">
        <v>0.42542917957884158</v>
      </c>
      <c r="M22" s="37">
        <v>0.4274555081244969</v>
      </c>
      <c r="N22" s="37">
        <v>0.48434235094259576</v>
      </c>
      <c r="O22" s="37">
        <v>0.79045459141745855</v>
      </c>
    </row>
    <row r="23" spans="1:18" s="45" customFormat="1" ht="30" customHeight="1" x14ac:dyDescent="0.25">
      <c r="B23" s="46" t="s">
        <v>29</v>
      </c>
      <c r="C23" s="43"/>
      <c r="D23" s="44">
        <v>51.956855334906876</v>
      </c>
      <c r="E23" s="44">
        <v>121.34881268981439</v>
      </c>
      <c r="F23" s="44">
        <v>117.1423259334066</v>
      </c>
      <c r="G23" s="44">
        <v>113.78113218200104</v>
      </c>
      <c r="H23" s="44">
        <v>100.07421435581793</v>
      </c>
      <c r="I23" s="44">
        <v>118.24811477074296</v>
      </c>
      <c r="J23" s="44">
        <v>113.81970841584814</v>
      </c>
      <c r="K23" s="44">
        <v>85.785403413161788</v>
      </c>
      <c r="L23" s="44">
        <v>86.329756000470013</v>
      </c>
      <c r="M23" s="44">
        <v>85.889529223755872</v>
      </c>
      <c r="N23" s="44">
        <v>92.576168759547713</v>
      </c>
      <c r="O23" s="44">
        <v>179.6487707766951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3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2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2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4"/>
      <c r="P28" s="54"/>
      <c r="Q28" s="54"/>
      <c r="R28" s="54"/>
    </row>
    <row r="29" spans="1:18" x14ac:dyDescent="0.25">
      <c r="A29" s="1"/>
      <c r="B29" s="55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6"/>
      <c r="M29" s="52"/>
      <c r="N29" s="52"/>
      <c r="O29" s="54"/>
      <c r="P29" s="54"/>
      <c r="Q29" s="54"/>
      <c r="R29" s="54"/>
    </row>
    <row r="30" spans="1:18" x14ac:dyDescent="0.25">
      <c r="A30" s="1"/>
      <c r="B30" s="55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4"/>
      <c r="P30" s="54"/>
      <c r="Q30" s="54"/>
      <c r="R30" s="54"/>
    </row>
    <row r="31" spans="1:18" x14ac:dyDescent="0.25">
      <c r="A31" s="1"/>
      <c r="B31" s="55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4"/>
      <c r="P31" s="54"/>
      <c r="Q31" s="54"/>
      <c r="R31" s="54"/>
    </row>
    <row r="32" spans="1:18" x14ac:dyDescent="0.25">
      <c r="A32" s="1"/>
      <c r="B32" s="55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4"/>
      <c r="P32" s="54"/>
      <c r="Q32" s="54"/>
      <c r="R32" s="54"/>
    </row>
    <row r="33" spans="1:18" x14ac:dyDescent="0.25">
      <c r="A33" s="1"/>
      <c r="B33" s="55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4"/>
      <c r="P33" s="54"/>
      <c r="Q33" s="54"/>
      <c r="R33" s="54"/>
    </row>
    <row r="34" spans="1:18" x14ac:dyDescent="0.25">
      <c r="A34" s="1"/>
      <c r="B34" s="55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4"/>
      <c r="P34" s="54"/>
      <c r="Q34" s="54"/>
      <c r="R34" s="54"/>
    </row>
    <row r="35" spans="1:18" x14ac:dyDescent="0.25">
      <c r="A35" s="1"/>
      <c r="B35" s="55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4"/>
      <c r="P35" s="54"/>
      <c r="Q35" s="54"/>
      <c r="R35" s="54"/>
    </row>
    <row r="36" spans="1:18" x14ac:dyDescent="0.25">
      <c r="A36" s="1"/>
      <c r="B36" s="55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4"/>
      <c r="P36" s="54"/>
      <c r="Q36" s="54"/>
      <c r="R36" s="54"/>
    </row>
    <row r="37" spans="1:18" x14ac:dyDescent="0.25">
      <c r="A37" s="1"/>
      <c r="B37" s="55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4"/>
      <c r="P37" s="54"/>
      <c r="Q37" s="54"/>
      <c r="R37" s="54"/>
    </row>
    <row r="38" spans="1:18" x14ac:dyDescent="0.25">
      <c r="A38" s="1"/>
      <c r="B38" s="57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4"/>
      <c r="P38" s="54"/>
      <c r="Q38" s="54"/>
      <c r="R38" s="54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4"/>
      <c r="P39" s="54"/>
      <c r="Q39" s="54"/>
      <c r="R39" s="54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4"/>
      <c r="P40" s="54"/>
      <c r="Q40" s="54"/>
      <c r="R40" s="54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45411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37.132639485827511</v>
      </c>
      <c r="E45" s="61">
        <v>110.85418889673234</v>
      </c>
      <c r="F45" s="61">
        <v>106.29850139673233</v>
      </c>
      <c r="G45" s="61">
        <v>102.9746893404203</v>
      </c>
      <c r="H45" s="61">
        <v>88.957189340420285</v>
      </c>
      <c r="I45" s="61">
        <v>107.00297999999998</v>
      </c>
      <c r="J45" s="61">
        <v>102.46508999999999</v>
      </c>
      <c r="K45" s="61">
        <v>74.772239999999968</v>
      </c>
      <c r="L45" s="61">
        <v>74.947000000000003</v>
      </c>
      <c r="M45" s="61">
        <v>74.501355132450371</v>
      </c>
      <c r="N45" s="61">
        <v>75.490800000000007</v>
      </c>
      <c r="O45" s="61">
        <v>163.66416246162399</v>
      </c>
    </row>
    <row r="46" spans="1:18" ht="18.75" x14ac:dyDescent="0.25">
      <c r="B46" s="62" t="s">
        <v>44</v>
      </c>
      <c r="C46" s="62"/>
      <c r="D46" s="61">
        <v>10.778300742433487</v>
      </c>
      <c r="E46" s="61">
        <v>5.7456750000842103</v>
      </c>
      <c r="F46" s="61">
        <v>6.0226750000842104</v>
      </c>
      <c r="G46" s="61">
        <v>6.0226750000842104</v>
      </c>
      <c r="H46" s="61">
        <v>6.0226750000842104</v>
      </c>
      <c r="I46" s="61">
        <v>6.3938462134912282</v>
      </c>
      <c r="J46" s="61">
        <v>6.7092760065701755</v>
      </c>
      <c r="K46" s="61">
        <v>6.7092760065701755</v>
      </c>
      <c r="L46" s="61">
        <v>6.8845291349999984</v>
      </c>
      <c r="M46" s="61">
        <v>6.8845291349999984</v>
      </c>
      <c r="N46" s="61">
        <v>11.824424717675949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0.15044035231673952</v>
      </c>
      <c r="E47" s="61">
        <v>0.21804174548704694</v>
      </c>
      <c r="F47" s="61">
        <v>0.13703183520411619</v>
      </c>
      <c r="G47" s="61">
        <v>0.1329767844954155</v>
      </c>
      <c r="H47" s="61">
        <v>0.11587543449541549</v>
      </c>
      <c r="I47" s="61">
        <v>0.20093917605030642</v>
      </c>
      <c r="J47" s="61">
        <v>0.1277340082276871</v>
      </c>
      <c r="K47" s="61">
        <v>9.5333373727687076E-2</v>
      </c>
      <c r="L47" s="61">
        <v>3.2077959420919996E-2</v>
      </c>
      <c r="M47" s="61">
        <v>3.1903266632840543E-2</v>
      </c>
      <c r="N47" s="61">
        <v>0.19296664662606389</v>
      </c>
      <c r="O47" s="61">
        <v>0.20036250384938445</v>
      </c>
    </row>
    <row r="48" spans="1:18" ht="18.75" x14ac:dyDescent="0.25">
      <c r="B48" s="63" t="s">
        <v>24</v>
      </c>
      <c r="C48" s="63"/>
      <c r="D48" s="61">
        <v>48.061380580577733</v>
      </c>
      <c r="E48" s="61">
        <v>116.8179056423036</v>
      </c>
      <c r="F48" s="61">
        <v>112.45820823202067</v>
      </c>
      <c r="G48" s="61">
        <v>109.13034112499992</v>
      </c>
      <c r="H48" s="61">
        <v>95.095739774999913</v>
      </c>
      <c r="I48" s="61">
        <v>113.59776538954151</v>
      </c>
      <c r="J48" s="61">
        <v>109.30210001479784</v>
      </c>
      <c r="K48" s="61">
        <v>81.57684938029783</v>
      </c>
      <c r="L48" s="61">
        <v>81.863607094420914</v>
      </c>
      <c r="M48" s="61">
        <v>81.417787534083203</v>
      </c>
      <c r="N48" s="61">
        <v>87.508191364302036</v>
      </c>
      <c r="O48" s="61">
        <v>172.92665892573251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1.3068645908555507</v>
      </c>
      <c r="E50" s="61">
        <v>1.6471938415470366</v>
      </c>
      <c r="F50" s="61">
        <v>1.8203937204886143</v>
      </c>
      <c r="G50" s="61">
        <v>1.8010578056288988</v>
      </c>
      <c r="H50" s="61">
        <v>2.1909041081833966</v>
      </c>
      <c r="I50" s="61">
        <v>1.8809576762101901</v>
      </c>
      <c r="J50" s="61">
        <v>1.6894259883474043</v>
      </c>
      <c r="K50" s="61">
        <v>1.5037225621728916</v>
      </c>
      <c r="L50" s="61">
        <v>1.7916197264702638</v>
      </c>
      <c r="M50" s="61">
        <v>1.7951861815481691</v>
      </c>
      <c r="N50" s="61">
        <v>2.287535044303084</v>
      </c>
      <c r="O50" s="61">
        <v>3.6296572595451329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0.22861016347359026</v>
      </c>
      <c r="E52" s="61">
        <v>0.63461320596376425</v>
      </c>
      <c r="F52" s="61">
        <v>0.6146239808973144</v>
      </c>
      <c r="G52" s="61">
        <v>0.600633251372234</v>
      </c>
      <c r="H52" s="61">
        <v>0.53847047263461012</v>
      </c>
      <c r="I52" s="61">
        <v>0.52029170499126909</v>
      </c>
      <c r="J52" s="61">
        <v>0.57908241270288618</v>
      </c>
      <c r="K52" s="61">
        <v>0.45573147069106618</v>
      </c>
      <c r="L52" s="61">
        <v>0.42542917957884158</v>
      </c>
      <c r="M52" s="61">
        <v>0.4274555081244969</v>
      </c>
      <c r="N52" s="61">
        <v>0.48434235094259576</v>
      </c>
      <c r="O52" s="61">
        <v>0.79045459141745855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6" t="s">
        <v>46</v>
      </c>
      <c r="C54" s="66"/>
      <c r="D54" s="67">
        <v>51.956855334906876</v>
      </c>
      <c r="E54" s="67">
        <v>121.34881268981439</v>
      </c>
      <c r="F54" s="67">
        <v>117.1423259334066</v>
      </c>
      <c r="G54" s="67">
        <v>113.78113218200104</v>
      </c>
      <c r="H54" s="67">
        <v>100.07421435581793</v>
      </c>
      <c r="I54" s="67">
        <v>118.24811477074296</v>
      </c>
      <c r="J54" s="67">
        <v>113.81970841584814</v>
      </c>
      <c r="K54" s="67">
        <v>85.785403413161788</v>
      </c>
      <c r="L54" s="67">
        <v>86.329756000470013</v>
      </c>
      <c r="M54" s="67">
        <v>85.889529223755872</v>
      </c>
      <c r="N54" s="67">
        <v>92.576168759547713</v>
      </c>
      <c r="O54" s="67">
        <v>179.6487707766951</v>
      </c>
    </row>
    <row r="56" spans="2:18" ht="21" x14ac:dyDescent="0.35">
      <c r="C56" s="68"/>
      <c r="D56" s="68"/>
    </row>
    <row r="58" spans="2:18" ht="45.7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5"/>
      <c r="Q58" s="65"/>
      <c r="R58" s="65"/>
    </row>
    <row r="59" spans="2:18" ht="18.75" x14ac:dyDescent="0.25">
      <c r="B59" s="60" t="s">
        <v>17</v>
      </c>
      <c r="C59" s="60"/>
      <c r="D59" s="69">
        <v>0.71468219634301444</v>
      </c>
      <c r="E59" s="69">
        <v>0.913516881125917</v>
      </c>
      <c r="F59" s="69">
        <v>0.90743034637336129</v>
      </c>
      <c r="G59" s="69">
        <v>0.90502429854279298</v>
      </c>
      <c r="H59" s="69">
        <v>0.88891219294642065</v>
      </c>
      <c r="I59" s="69">
        <v>0.90490220674938604</v>
      </c>
      <c r="J59" s="69">
        <v>0.90024031361630918</v>
      </c>
      <c r="K59" s="69">
        <v>0.87161961155419476</v>
      </c>
      <c r="L59" s="69">
        <v>0.86814794194011113</v>
      </c>
      <c r="M59" s="69">
        <v>0.86740905213675701</v>
      </c>
      <c r="N59" s="69">
        <v>0.81544528156134533</v>
      </c>
      <c r="O59" s="69">
        <v>0.91102300201686259</v>
      </c>
    </row>
    <row r="60" spans="2:18" ht="18.75" x14ac:dyDescent="0.25">
      <c r="B60" s="62" t="s">
        <v>44</v>
      </c>
      <c r="C60" s="62"/>
      <c r="D60" s="70">
        <v>0.20744713422238539</v>
      </c>
      <c r="E60" s="70">
        <v>4.7348423711165676E-2</v>
      </c>
      <c r="F60" s="70">
        <v>5.1413312413721386E-2</v>
      </c>
      <c r="G60" s="70">
        <v>5.2932106444946531E-2</v>
      </c>
      <c r="H60" s="70">
        <v>6.0182086253211489E-2</v>
      </c>
      <c r="I60" s="70">
        <v>5.4071443133681132E-2</v>
      </c>
      <c r="J60" s="70">
        <v>5.8946522530679606E-2</v>
      </c>
      <c r="K60" s="70">
        <v>7.8209995402793567E-2</v>
      </c>
      <c r="L60" s="70">
        <v>7.9746885129184389E-2</v>
      </c>
      <c r="M60" s="70">
        <v>8.0155627783972436E-2</v>
      </c>
      <c r="N60" s="70">
        <v>0.12772644273482589</v>
      </c>
      <c r="O60" s="70">
        <v>5.0443617961201857E-2</v>
      </c>
    </row>
    <row r="61" spans="2:18" ht="18.75" x14ac:dyDescent="0.25">
      <c r="B61" s="62" t="s">
        <v>45</v>
      </c>
      <c r="C61" s="62"/>
      <c r="D61" s="70">
        <v>2.8954860979753549E-3</v>
      </c>
      <c r="E61" s="70">
        <v>1.7968181200453445E-3</v>
      </c>
      <c r="F61" s="70">
        <v>1.169789263720241E-3</v>
      </c>
      <c r="G61" s="70">
        <v>1.168706814085042E-3</v>
      </c>
      <c r="H61" s="70">
        <v>1.1578950206235512E-3</v>
      </c>
      <c r="I61" s="70">
        <v>1.6993013075927951E-3</v>
      </c>
      <c r="J61" s="70">
        <v>1.1222485982919769E-3</v>
      </c>
      <c r="K61" s="70">
        <v>1.1113006401396765E-3</v>
      </c>
      <c r="L61" s="70">
        <v>3.7157477221116378E-4</v>
      </c>
      <c r="M61" s="70">
        <v>3.7144535452892594E-4</v>
      </c>
      <c r="N61" s="70">
        <v>2.0844095106945385E-3</v>
      </c>
      <c r="O61" s="70">
        <v>1.115301279174555E-3</v>
      </c>
    </row>
    <row r="62" spans="2:18" ht="18.75" x14ac:dyDescent="0.25">
      <c r="B62" s="63" t="s">
        <v>24</v>
      </c>
      <c r="C62" s="63"/>
      <c r="D62" s="70">
        <v>0.92502481666337499</v>
      </c>
      <c r="E62" s="70">
        <v>0.96266212295712805</v>
      </c>
      <c r="F62" s="70">
        <v>0.96001344805080302</v>
      </c>
      <c r="G62" s="70">
        <v>0.95912511180182447</v>
      </c>
      <c r="H62" s="70">
        <v>0.95025217422025565</v>
      </c>
      <c r="I62" s="70">
        <v>0.96067295119065998</v>
      </c>
      <c r="J62" s="70">
        <v>0.96030908474528065</v>
      </c>
      <c r="K62" s="70">
        <v>0.95094090759712802</v>
      </c>
      <c r="L62" s="70">
        <v>0.94826640184150657</v>
      </c>
      <c r="M62" s="70">
        <v>0.94793612527525828</v>
      </c>
      <c r="N62" s="70">
        <v>0.94525613380686591</v>
      </c>
      <c r="O62" s="70">
        <v>0.96258192125723907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2.5152880836064422E-2</v>
      </c>
      <c r="E64" s="70">
        <v>1.3574041682282536E-2</v>
      </c>
      <c r="F64" s="70">
        <v>1.5540016863959803E-2</v>
      </c>
      <c r="G64" s="70">
        <v>1.5829142943910756E-2</v>
      </c>
      <c r="H64" s="70">
        <v>2.1892793486177651E-2</v>
      </c>
      <c r="I64" s="70">
        <v>1.5906872425467015E-2</v>
      </c>
      <c r="J64" s="70">
        <v>1.4843000494914028E-2</v>
      </c>
      <c r="K64" s="70">
        <v>1.7528886061543892E-2</v>
      </c>
      <c r="L64" s="70">
        <v>2.0753211980125481E-2</v>
      </c>
      <c r="M64" s="70">
        <v>2.0901106313802511E-2</v>
      </c>
      <c r="N64" s="70">
        <v>2.4709761431633691E-2</v>
      </c>
      <c r="O64" s="70">
        <v>2.020418644587792E-2</v>
      </c>
    </row>
    <row r="65" spans="2:15" ht="18.75" x14ac:dyDescent="0.25">
      <c r="B65" s="63" t="s">
        <v>27</v>
      </c>
      <c r="C65" s="63"/>
      <c r="D65" s="70">
        <v>4.542230250056048E-2</v>
      </c>
      <c r="E65" s="70">
        <v>1.8534173925121408E-2</v>
      </c>
      <c r="F65" s="70">
        <v>1.9199721211601815E-2</v>
      </c>
      <c r="G65" s="70">
        <v>1.9766897699720582E-2</v>
      </c>
      <c r="H65" s="70">
        <v>2.247432082757336E-2</v>
      </c>
      <c r="I65" s="70">
        <v>1.9020176383873089E-2</v>
      </c>
      <c r="J65" s="70">
        <v>1.9760198223164993E-2</v>
      </c>
      <c r="K65" s="70">
        <v>2.6217746965271339E-2</v>
      </c>
      <c r="L65" s="70">
        <v>2.6052430867379666E-2</v>
      </c>
      <c r="M65" s="70">
        <v>2.6185962600176058E-2</v>
      </c>
      <c r="N65" s="70">
        <v>2.4802279363750349E-2</v>
      </c>
      <c r="O65" s="70">
        <v>1.2813892296883038E-2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5.2296614354680991E-3</v>
      </c>
      <c r="F66" s="70">
        <v>5.2468138736353727E-3</v>
      </c>
      <c r="G66" s="70">
        <v>5.2788475545442652E-3</v>
      </c>
      <c r="H66" s="70">
        <v>5.3807114659931926E-3</v>
      </c>
      <c r="I66" s="70">
        <v>4.4000000000000003E-3</v>
      </c>
      <c r="J66" s="70">
        <v>5.0877165366402868E-3</v>
      </c>
      <c r="K66" s="70">
        <v>5.312459376056798E-3</v>
      </c>
      <c r="L66" s="70">
        <v>4.9279553109883153E-3</v>
      </c>
      <c r="M66" s="70">
        <v>4.976805810763118E-3</v>
      </c>
      <c r="N66" s="70">
        <v>5.2318253977500419E-3</v>
      </c>
      <c r="O66" s="70">
        <v>4.4000000000000003E-3</v>
      </c>
    </row>
    <row r="67" spans="2:15" ht="18.75" x14ac:dyDescent="0.25">
      <c r="B67" s="66" t="s">
        <v>46</v>
      </c>
      <c r="C67" s="66"/>
      <c r="D67" s="71">
        <v>0.99999999999999978</v>
      </c>
      <c r="E67" s="71">
        <v>1</v>
      </c>
      <c r="F67" s="71">
        <v>1</v>
      </c>
      <c r="G67" s="71">
        <v>1.0000000000000002</v>
      </c>
      <c r="H67" s="71">
        <v>0.99999999999999989</v>
      </c>
      <c r="I67" s="71">
        <v>1.0000000000000002</v>
      </c>
      <c r="J67" s="71">
        <v>1</v>
      </c>
      <c r="K67" s="71">
        <v>1</v>
      </c>
      <c r="L67" s="71">
        <v>1</v>
      </c>
      <c r="M67" s="71">
        <v>0.99999999999999989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2024-05-02T23:46:50Z</dcterms:created>
  <dcterms:modified xsi:type="dcterms:W3CDTF">2024-05-02T23:48:46Z</dcterms:modified>
</cp:coreProperties>
</file>